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6" windowWidth="15192" windowHeight="11016"/>
  </bookViews>
  <sheets>
    <sheet name="قطاع غزة جدول 3 " sheetId="1" r:id="rId1"/>
  </sheets>
  <definedNames>
    <definedName name="_xlnm.Print_Area" localSheetId="0">'قطاع غزة جدول 3 '!$A$1:$O$25</definedName>
  </definedNames>
  <calcPr calcId="125725"/>
</workbook>
</file>

<file path=xl/calcChain.xml><?xml version="1.0" encoding="utf-8"?>
<calcChain xmlns="http://schemas.openxmlformats.org/spreadsheetml/2006/main">
  <c r="B7" i="1"/>
  <c r="B9"/>
  <c r="B10"/>
  <c r="B11"/>
  <c r="B12"/>
  <c r="B13"/>
  <c r="B14"/>
  <c r="B15"/>
  <c r="B16"/>
  <c r="B18"/>
  <c r="B19"/>
  <c r="B20"/>
  <c r="B21"/>
  <c r="B22"/>
</calcChain>
</file>

<file path=xl/sharedStrings.xml><?xml version="1.0" encoding="utf-8"?>
<sst xmlns="http://schemas.openxmlformats.org/spreadsheetml/2006/main" count="36" uniqueCount="36">
  <si>
    <t xml:space="preserve">المتوسط السنوي </t>
  </si>
  <si>
    <t xml:space="preserve">كانون ثاني </t>
  </si>
  <si>
    <t xml:space="preserve">شباط </t>
  </si>
  <si>
    <t xml:space="preserve">آذار </t>
  </si>
  <si>
    <t xml:space="preserve">نيسان </t>
  </si>
  <si>
    <t>ايار</t>
  </si>
  <si>
    <t>حزيران</t>
  </si>
  <si>
    <t>تموز</t>
  </si>
  <si>
    <t>اب</t>
  </si>
  <si>
    <t>ايلول</t>
  </si>
  <si>
    <t>تشرين اول</t>
  </si>
  <si>
    <t>تشرين ثاني</t>
  </si>
  <si>
    <t>كانون اول</t>
  </si>
  <si>
    <t>January</t>
  </si>
  <si>
    <t>March</t>
  </si>
  <si>
    <t>February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</si>
  <si>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</si>
  <si>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</si>
  <si>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</si>
  <si>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</si>
  <si>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</si>
  <si>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</si>
  <si>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</si>
  <si>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</si>
  <si>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</si>
  <si>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</t>
  </si>
  <si>
    <t>السنة</t>
  </si>
  <si>
    <t>Annual Average</t>
  </si>
  <si>
    <t>Month</t>
  </si>
  <si>
    <t>الشهر</t>
  </si>
  <si>
    <t xml:space="preserve"> بأساس متوسط عام 1996 = 100</t>
  </si>
  <si>
    <t>Base Average 1996 = 100</t>
  </si>
  <si>
    <t>معامل التحويل: 1.3175 بأساس متوسط عام 2004 = 100</t>
  </si>
  <si>
    <t>Chaining Coefficient: 1.3175 Base: Average 2004 = 100</t>
  </si>
  <si>
    <r>
      <t xml:space="preserve"> جدول </t>
    </r>
    <r>
      <rPr>
        <b/>
        <sz val="11"/>
        <rFont val="Times New Roman"/>
        <family val="1"/>
        <charset val="178"/>
      </rPr>
      <t>3</t>
    </r>
    <r>
      <rPr>
        <b/>
        <sz val="11"/>
        <rFont val="Simplified Arabic"/>
        <charset val="178"/>
      </rPr>
      <t xml:space="preserve">: الأرقام القياسية لأسعار المستهلك في قطاع غزة، </t>
    </r>
    <r>
      <rPr>
        <b/>
        <sz val="11"/>
        <rFont val="Arial"/>
        <family val="2"/>
      </rPr>
      <t>1996 - 2012</t>
    </r>
  </si>
  <si>
    <t xml:space="preserve">Table 3: Consumer Price Indices in Gaza Strip, 1996 - 2012 </t>
  </si>
</sst>
</file>

<file path=xl/styles.xml><?xml version="1.0" encoding="utf-8"?>
<styleSheet xmlns="http://schemas.openxmlformats.org/spreadsheetml/2006/main">
  <fonts count="11">
    <font>
      <sz val="10"/>
      <name val="Arial"/>
      <charset val="178"/>
    </font>
    <font>
      <sz val="8"/>
      <name val="Times New Roman"/>
      <family val="1"/>
    </font>
    <font>
      <b/>
      <sz val="10"/>
      <name val="Arial"/>
      <family val="2"/>
    </font>
    <font>
      <b/>
      <sz val="11"/>
      <name val="Arial"/>
      <family val="2"/>
    </font>
    <font>
      <b/>
      <sz val="11"/>
      <name val="Simplified Arabic"/>
      <charset val="178"/>
    </font>
    <font>
      <b/>
      <sz val="11"/>
      <name val="Times New Roman"/>
      <family val="1"/>
      <charset val="178"/>
    </font>
    <font>
      <sz val="9"/>
      <name val="Arial"/>
      <family val="2"/>
    </font>
    <font>
      <sz val="9"/>
      <name val="Simplified Arabic"/>
      <charset val="178"/>
    </font>
    <font>
      <b/>
      <sz val="9"/>
      <name val="Simplified Arabic"/>
      <charset val="178"/>
    </font>
    <font>
      <b/>
      <sz val="9"/>
      <name val="Arial"/>
      <family val="2"/>
    </font>
    <font>
      <sz val="9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2" fillId="0" borderId="0" xfId="0" applyFont="1" applyAlignment="1"/>
    <xf numFmtId="0" fontId="0" fillId="0" borderId="0" xfId="0" applyAlignment="1">
      <alignment horizontal="right"/>
    </xf>
    <xf numFmtId="0" fontId="2" fillId="0" borderId="0" xfId="0" applyFont="1"/>
    <xf numFmtId="0" fontId="6" fillId="2" borderId="3" xfId="0" applyFont="1" applyFill="1" applyBorder="1" applyAlignment="1">
      <alignment horizontal="right"/>
    </xf>
    <xf numFmtId="0" fontId="6" fillId="2" borderId="1" xfId="0" applyNumberFormat="1" applyFont="1" applyFill="1" applyBorder="1" applyAlignment="1">
      <alignment horizontal="right" indent="1"/>
    </xf>
    <xf numFmtId="2" fontId="6" fillId="2" borderId="4" xfId="0" applyNumberFormat="1" applyFont="1" applyFill="1" applyBorder="1" applyAlignment="1">
      <alignment horizontal="right" indent="1" readingOrder="2"/>
    </xf>
    <xf numFmtId="2" fontId="6" fillId="2" borderId="0" xfId="0" applyNumberFormat="1" applyFont="1" applyFill="1" applyAlignment="1">
      <alignment horizontal="right" indent="1"/>
    </xf>
    <xf numFmtId="0" fontId="6" fillId="2" borderId="3" xfId="0" applyNumberFormat="1" applyFont="1" applyFill="1" applyBorder="1" applyAlignment="1">
      <alignment horizontal="right" indent="1"/>
    </xf>
    <xf numFmtId="2" fontId="6" fillId="2" borderId="5" xfId="0" applyNumberFormat="1" applyFont="1" applyFill="1" applyBorder="1" applyAlignment="1">
      <alignment horizontal="right" indent="1" readingOrder="2"/>
    </xf>
    <xf numFmtId="2" fontId="6" fillId="2" borderId="0" xfId="0" applyNumberFormat="1" applyFont="1" applyFill="1" applyBorder="1" applyAlignment="1">
      <alignment horizontal="right" indent="1"/>
    </xf>
    <xf numFmtId="2" fontId="6" fillId="2" borderId="6" xfId="0" applyNumberFormat="1" applyFont="1" applyFill="1" applyBorder="1" applyAlignment="1">
      <alignment horizontal="right" indent="1"/>
    </xf>
    <xf numFmtId="0" fontId="6" fillId="2" borderId="3" xfId="0" applyFont="1" applyFill="1" applyBorder="1" applyAlignment="1">
      <alignment horizontal="right" indent="1"/>
    </xf>
    <xf numFmtId="2" fontId="6" fillId="2" borderId="0" xfId="2" applyNumberFormat="1" applyFont="1" applyFill="1" applyBorder="1" applyAlignment="1">
      <alignment horizontal="right" indent="1"/>
    </xf>
    <xf numFmtId="2" fontId="6" fillId="2" borderId="6" xfId="1" applyNumberFormat="1" applyFont="1" applyFill="1" applyBorder="1" applyAlignment="1">
      <alignment horizontal="right" indent="1"/>
    </xf>
    <xf numFmtId="0" fontId="6" fillId="2" borderId="0" xfId="0" applyNumberFormat="1" applyFont="1" applyFill="1" applyBorder="1" applyAlignment="1">
      <alignment horizontal="right" indent="1"/>
    </xf>
    <xf numFmtId="0" fontId="6" fillId="2" borderId="6" xfId="0" applyNumberFormat="1" applyFont="1" applyFill="1" applyBorder="1" applyAlignment="1">
      <alignment horizontal="right" indent="1"/>
    </xf>
    <xf numFmtId="2" fontId="6" fillId="2" borderId="5" xfId="0" applyNumberFormat="1" applyFont="1" applyFill="1" applyBorder="1" applyAlignment="1">
      <alignment horizontal="right" indent="1"/>
    </xf>
    <xf numFmtId="0" fontId="6" fillId="2" borderId="1" xfId="0" applyNumberFormat="1" applyFont="1" applyFill="1" applyBorder="1" applyAlignment="1">
      <alignment horizontal="left" indent="1"/>
    </xf>
    <xf numFmtId="2" fontId="6" fillId="2" borderId="3" xfId="0" applyNumberFormat="1" applyFont="1" applyFill="1" applyBorder="1" applyAlignment="1">
      <alignment horizontal="left" indent="1"/>
    </xf>
    <xf numFmtId="0" fontId="6" fillId="2" borderId="3" xfId="0" applyNumberFormat="1" applyFont="1" applyFill="1" applyBorder="1" applyAlignment="1">
      <alignment horizontal="left" indent="1"/>
    </xf>
    <xf numFmtId="0" fontId="6" fillId="2" borderId="3" xfId="0" applyFont="1" applyFill="1" applyBorder="1" applyAlignment="1">
      <alignment horizontal="left" indent="1"/>
    </xf>
    <xf numFmtId="0" fontId="7" fillId="2" borderId="1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right" indent="1"/>
    </xf>
    <xf numFmtId="2" fontId="6" fillId="0" borderId="0" xfId="0" applyNumberFormat="1" applyFont="1" applyBorder="1" applyAlignment="1">
      <alignment horizontal="right" indent="1"/>
    </xf>
    <xf numFmtId="2" fontId="10" fillId="0" borderId="7" xfId="0" applyNumberFormat="1" applyFont="1" applyBorder="1" applyAlignment="1">
      <alignment horizontal="right" indent="1"/>
    </xf>
    <xf numFmtId="0" fontId="10" fillId="2" borderId="2" xfId="0" applyNumberFormat="1" applyFont="1" applyFill="1" applyBorder="1" applyAlignment="1">
      <alignment horizontal="left" indent="1"/>
    </xf>
    <xf numFmtId="2" fontId="10" fillId="0" borderId="10" xfId="0" applyNumberFormat="1" applyFont="1" applyBorder="1" applyAlignment="1">
      <alignment horizontal="right" indent="1"/>
    </xf>
    <xf numFmtId="2" fontId="10" fillId="0" borderId="11" xfId="0" applyNumberFormat="1" applyFont="1" applyBorder="1" applyAlignment="1">
      <alignment horizontal="right" indent="1"/>
    </xf>
    <xf numFmtId="0" fontId="10" fillId="0" borderId="10" xfId="0" applyFont="1" applyBorder="1" applyAlignment="1">
      <alignment horizontal="right" indent="1"/>
    </xf>
    <xf numFmtId="0" fontId="7" fillId="2" borderId="5" xfId="0" applyNumberFormat="1" applyFont="1" applyFill="1" applyBorder="1" applyAlignment="1">
      <alignment horizontal="right" vertical="center" indent="1"/>
    </xf>
    <xf numFmtId="0" fontId="7" fillId="2" borderId="0" xfId="0" applyNumberFormat="1" applyFont="1" applyFill="1" applyBorder="1" applyAlignment="1">
      <alignment horizontal="right" vertical="center" indent="1"/>
    </xf>
    <xf numFmtId="2" fontId="6" fillId="2" borderId="0" xfId="0" applyNumberFormat="1" applyFont="1" applyFill="1" applyBorder="1" applyAlignment="1">
      <alignment horizontal="left" vertical="center" indent="1"/>
    </xf>
    <xf numFmtId="2" fontId="6" fillId="2" borderId="6" xfId="0" applyNumberFormat="1" applyFont="1" applyFill="1" applyBorder="1" applyAlignment="1">
      <alignment horizontal="left" vertical="center" inden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right" vertical="center" indent="1"/>
    </xf>
    <xf numFmtId="0" fontId="8" fillId="0" borderId="9" xfId="0" applyNumberFormat="1" applyFont="1" applyBorder="1" applyAlignment="1">
      <alignment horizontal="right" vertical="center" indent="1"/>
    </xf>
    <xf numFmtId="0" fontId="9" fillId="0" borderId="9" xfId="0" applyNumberFormat="1" applyFont="1" applyBorder="1" applyAlignment="1">
      <alignment horizontal="left" vertical="center" indent="1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top" wrapText="1"/>
    </xf>
    <xf numFmtId="0" fontId="9" fillId="2" borderId="2" xfId="0" applyNumberFormat="1" applyFont="1" applyFill="1" applyBorder="1" applyAlignment="1">
      <alignment horizontal="center" vertical="top" wrapText="1"/>
    </xf>
    <xf numFmtId="0" fontId="8" fillId="2" borderId="1" xfId="0" applyNumberFormat="1" applyFont="1" applyFill="1" applyBorder="1" applyAlignment="1">
      <alignment horizontal="center" vertical="top" wrapText="1"/>
    </xf>
  </cellXfs>
  <cellStyles count="3">
    <cellStyle name="Normal" xfId="0" builtinId="0"/>
    <cellStyle name="Normal_Sheet1" xfId="1"/>
    <cellStyle name="Normal_Sheet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rightToLeft="1" tabSelected="1" view="pageBreakPreview" zoomScaleNormal="100" zoomScaleSheetLayoutView="100" workbookViewId="0">
      <selection activeCell="B4" sqref="B4"/>
    </sheetView>
  </sheetViews>
  <sheetFormatPr defaultRowHeight="16.5" customHeight="1"/>
  <cols>
    <col min="1" max="1" width="8.6640625" style="1" customWidth="1"/>
    <col min="2" max="2" width="11.33203125" style="2" customWidth="1"/>
    <col min="3" max="3" width="9" customWidth="1"/>
    <col min="4" max="4" width="8.5546875" customWidth="1"/>
    <col min="5" max="5" width="8.109375" customWidth="1"/>
    <col min="6" max="6" width="7.88671875" customWidth="1"/>
    <col min="7" max="7" width="11.109375" customWidth="1"/>
    <col min="8" max="8" width="8.44140625" customWidth="1"/>
    <col min="9" max="9" width="10.109375" customWidth="1"/>
    <col min="10" max="10" width="7.88671875" customWidth="1"/>
    <col min="11" max="11" width="9" customWidth="1"/>
    <col min="12" max="12" width="8.6640625" customWidth="1"/>
    <col min="13" max="14" width="9" customWidth="1"/>
    <col min="15" max="15" width="9.5546875" customWidth="1"/>
  </cols>
  <sheetData>
    <row r="1" spans="1:15" ht="20.100000000000001" customHeight="1">
      <c r="A1" s="35" t="s">
        <v>34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spans="1:15" ht="20.100000000000001" customHeight="1">
      <c r="A2" s="36" t="s">
        <v>35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5" ht="5.0999999999999996" customHeight="1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15" ht="17.399999999999999" customHeight="1">
      <c r="A4" s="37" t="s">
        <v>26</v>
      </c>
      <c r="B4" s="49" t="s">
        <v>0</v>
      </c>
      <c r="C4" s="40" t="s">
        <v>29</v>
      </c>
      <c r="D4" s="41"/>
      <c r="E4" s="41"/>
      <c r="F4" s="41"/>
      <c r="G4" s="41"/>
      <c r="H4" s="41"/>
      <c r="I4" s="42" t="s">
        <v>28</v>
      </c>
      <c r="J4" s="42"/>
      <c r="K4" s="42"/>
      <c r="L4" s="42"/>
      <c r="M4" s="42"/>
      <c r="N4" s="42"/>
      <c r="O4" s="43" t="s">
        <v>25</v>
      </c>
    </row>
    <row r="5" spans="1:15" ht="17.399999999999999" customHeight="1">
      <c r="A5" s="38"/>
      <c r="B5" s="47" t="s">
        <v>27</v>
      </c>
      <c r="C5" s="22" t="s">
        <v>1</v>
      </c>
      <c r="D5" s="22" t="s">
        <v>2</v>
      </c>
      <c r="E5" s="22" t="s">
        <v>3</v>
      </c>
      <c r="F5" s="22" t="s">
        <v>4</v>
      </c>
      <c r="G5" s="22" t="s">
        <v>5</v>
      </c>
      <c r="H5" s="22" t="s">
        <v>6</v>
      </c>
      <c r="I5" s="22" t="s">
        <v>7</v>
      </c>
      <c r="J5" s="22" t="s">
        <v>8</v>
      </c>
      <c r="K5" s="22" t="s">
        <v>9</v>
      </c>
      <c r="L5" s="22" t="s">
        <v>10</v>
      </c>
      <c r="M5" s="22" t="s">
        <v>11</v>
      </c>
      <c r="N5" s="22" t="s">
        <v>12</v>
      </c>
      <c r="O5" s="44"/>
    </row>
    <row r="6" spans="1:15" ht="17.399999999999999" customHeight="1">
      <c r="A6" s="39"/>
      <c r="B6" s="48"/>
      <c r="C6" s="23" t="s">
        <v>13</v>
      </c>
      <c r="D6" s="23" t="s">
        <v>15</v>
      </c>
      <c r="E6" s="23" t="s">
        <v>14</v>
      </c>
      <c r="F6" s="23" t="s">
        <v>16</v>
      </c>
      <c r="G6" s="23" t="s">
        <v>17</v>
      </c>
      <c r="H6" s="23" t="s">
        <v>18</v>
      </c>
      <c r="I6" s="23" t="s">
        <v>19</v>
      </c>
      <c r="J6" s="23" t="s">
        <v>20</v>
      </c>
      <c r="K6" s="23" t="s">
        <v>21</v>
      </c>
      <c r="L6" s="23" t="s">
        <v>22</v>
      </c>
      <c r="M6" s="23" t="s">
        <v>23</v>
      </c>
      <c r="N6" s="23" t="s">
        <v>24</v>
      </c>
      <c r="O6" s="45"/>
    </row>
    <row r="7" spans="1:15" s="3" customFormat="1" ht="17.399999999999999" customHeight="1">
      <c r="A7" s="5">
        <v>1996</v>
      </c>
      <c r="B7" s="6">
        <f>AVERAGE(C7:N7)</f>
        <v>100</v>
      </c>
      <c r="C7" s="7">
        <v>100</v>
      </c>
      <c r="D7" s="7">
        <v>100</v>
      </c>
      <c r="E7" s="7">
        <v>100</v>
      </c>
      <c r="F7" s="7">
        <v>100</v>
      </c>
      <c r="G7" s="7">
        <v>100</v>
      </c>
      <c r="H7" s="7">
        <v>100</v>
      </c>
      <c r="I7" s="7">
        <v>100</v>
      </c>
      <c r="J7" s="7">
        <v>100</v>
      </c>
      <c r="K7" s="7">
        <v>100</v>
      </c>
      <c r="L7" s="7">
        <v>100</v>
      </c>
      <c r="M7" s="7">
        <v>100</v>
      </c>
      <c r="N7" s="7">
        <v>100</v>
      </c>
      <c r="O7" s="18">
        <v>1996</v>
      </c>
    </row>
    <row r="8" spans="1:15" ht="17.399999999999999" customHeight="1">
      <c r="A8" s="4"/>
      <c r="B8" s="31" t="s">
        <v>30</v>
      </c>
      <c r="C8" s="32"/>
      <c r="D8" s="32"/>
      <c r="E8" s="32"/>
      <c r="F8" s="32"/>
      <c r="G8" s="32"/>
      <c r="H8" s="32"/>
      <c r="I8" s="33" t="s">
        <v>31</v>
      </c>
      <c r="J8" s="33"/>
      <c r="K8" s="33"/>
      <c r="L8" s="33"/>
      <c r="M8" s="33"/>
      <c r="N8" s="33"/>
      <c r="O8" s="19"/>
    </row>
    <row r="9" spans="1:15" ht="17.399999999999999" customHeight="1">
      <c r="A9" s="8">
        <v>1997</v>
      </c>
      <c r="B9" s="9">
        <f t="shared" ref="B9:B16" si="0">AVERAGE(C9:N9)</f>
        <v>108.79333333333334</v>
      </c>
      <c r="C9" s="10">
        <v>105.65</v>
      </c>
      <c r="D9" s="10">
        <v>108.33</v>
      </c>
      <c r="E9" s="10">
        <v>108.04</v>
      </c>
      <c r="F9" s="10">
        <v>107.76</v>
      </c>
      <c r="G9" s="10">
        <v>106.93</v>
      </c>
      <c r="H9" s="10">
        <v>107.13</v>
      </c>
      <c r="I9" s="10">
        <v>108.73</v>
      </c>
      <c r="J9" s="10">
        <v>110.8</v>
      </c>
      <c r="K9" s="10">
        <v>110.44</v>
      </c>
      <c r="L9" s="10">
        <v>109.99</v>
      </c>
      <c r="M9" s="10">
        <v>110.79</v>
      </c>
      <c r="N9" s="11">
        <v>110.93</v>
      </c>
      <c r="O9" s="20">
        <v>1997</v>
      </c>
    </row>
    <row r="10" spans="1:15" ht="17.399999999999999" customHeight="1">
      <c r="A10" s="8">
        <v>1998</v>
      </c>
      <c r="B10" s="9">
        <f t="shared" si="0"/>
        <v>115.18916666666667</v>
      </c>
      <c r="C10" s="10">
        <v>112.53</v>
      </c>
      <c r="D10" s="10">
        <v>112.98</v>
      </c>
      <c r="E10" s="10">
        <v>112.39</v>
      </c>
      <c r="F10" s="10">
        <v>113.32</v>
      </c>
      <c r="G10" s="10">
        <v>113.44</v>
      </c>
      <c r="H10" s="10">
        <v>113.31</v>
      </c>
      <c r="I10" s="10">
        <v>113.18</v>
      </c>
      <c r="J10" s="10">
        <v>114.11</v>
      </c>
      <c r="K10" s="10">
        <v>115.79</v>
      </c>
      <c r="L10" s="10">
        <v>119.85</v>
      </c>
      <c r="M10" s="10">
        <v>120.07</v>
      </c>
      <c r="N10" s="11">
        <v>121.3</v>
      </c>
      <c r="O10" s="20">
        <v>1998</v>
      </c>
    </row>
    <row r="11" spans="1:15" ht="17.399999999999999" customHeight="1">
      <c r="A11" s="8">
        <v>1999</v>
      </c>
      <c r="B11" s="9">
        <f t="shared" si="0"/>
        <v>119.78249999999998</v>
      </c>
      <c r="C11" s="10">
        <v>122.62</v>
      </c>
      <c r="D11" s="10">
        <v>121.42</v>
      </c>
      <c r="E11" s="10">
        <v>121.59</v>
      </c>
      <c r="F11" s="10">
        <v>118.64</v>
      </c>
      <c r="G11" s="10">
        <v>117</v>
      </c>
      <c r="H11" s="10">
        <v>118.43</v>
      </c>
      <c r="I11" s="10">
        <v>118.46</v>
      </c>
      <c r="J11" s="10">
        <v>117.25</v>
      </c>
      <c r="K11" s="10">
        <v>118.28</v>
      </c>
      <c r="L11" s="10">
        <v>120.78</v>
      </c>
      <c r="M11" s="10">
        <v>120.33</v>
      </c>
      <c r="N11" s="11">
        <v>122.59</v>
      </c>
      <c r="O11" s="20">
        <v>1999</v>
      </c>
    </row>
    <row r="12" spans="1:15" ht="17.399999999999999" customHeight="1">
      <c r="A12" s="8">
        <v>2000</v>
      </c>
      <c r="B12" s="9">
        <f t="shared" si="0"/>
        <v>123.33</v>
      </c>
      <c r="C12" s="10">
        <v>122.93</v>
      </c>
      <c r="D12" s="10">
        <v>124.9</v>
      </c>
      <c r="E12" s="10">
        <v>126.25</v>
      </c>
      <c r="F12" s="10">
        <v>126.42</v>
      </c>
      <c r="G12" s="10">
        <v>124.53</v>
      </c>
      <c r="H12" s="10">
        <v>123.2</v>
      </c>
      <c r="I12" s="10">
        <v>122.29</v>
      </c>
      <c r="J12" s="10">
        <v>121.35</v>
      </c>
      <c r="K12" s="10">
        <v>121.8</v>
      </c>
      <c r="L12" s="10">
        <v>121.81</v>
      </c>
      <c r="M12" s="10">
        <v>122.34</v>
      </c>
      <c r="N12" s="11">
        <v>122.14</v>
      </c>
      <c r="O12" s="20">
        <v>2000</v>
      </c>
    </row>
    <row r="13" spans="1:15" ht="17.399999999999999" customHeight="1">
      <c r="A13" s="8">
        <v>2001</v>
      </c>
      <c r="B13" s="9">
        <f t="shared" si="0"/>
        <v>122.075</v>
      </c>
      <c r="C13" s="10">
        <v>122.49</v>
      </c>
      <c r="D13" s="10">
        <v>122.39</v>
      </c>
      <c r="E13" s="10">
        <v>123.46</v>
      </c>
      <c r="F13" s="10">
        <v>122.77</v>
      </c>
      <c r="G13" s="10">
        <v>125.42</v>
      </c>
      <c r="H13" s="10">
        <v>122.25</v>
      </c>
      <c r="I13" s="10">
        <v>121.51</v>
      </c>
      <c r="J13" s="10">
        <v>120.9</v>
      </c>
      <c r="K13" s="10">
        <v>120.25</v>
      </c>
      <c r="L13" s="10">
        <v>120.24</v>
      </c>
      <c r="M13" s="10">
        <v>121.89</v>
      </c>
      <c r="N13" s="11">
        <v>121.33</v>
      </c>
      <c r="O13" s="20">
        <v>2001</v>
      </c>
    </row>
    <row r="14" spans="1:15" ht="17.399999999999999" customHeight="1">
      <c r="A14" s="8">
        <v>2002</v>
      </c>
      <c r="B14" s="9">
        <f t="shared" si="0"/>
        <v>124.60916666666668</v>
      </c>
      <c r="C14" s="10">
        <v>122.41</v>
      </c>
      <c r="D14" s="10">
        <v>123.21</v>
      </c>
      <c r="E14" s="10">
        <v>124.06</v>
      </c>
      <c r="F14" s="10">
        <v>124.55</v>
      </c>
      <c r="G14" s="10">
        <v>124.44</v>
      </c>
      <c r="H14" s="10">
        <v>123.94</v>
      </c>
      <c r="I14" s="10">
        <v>123.72</v>
      </c>
      <c r="J14" s="10">
        <v>125.8</v>
      </c>
      <c r="K14" s="10">
        <v>126.21</v>
      </c>
      <c r="L14" s="10">
        <v>126.31</v>
      </c>
      <c r="M14" s="10">
        <v>125.93</v>
      </c>
      <c r="N14" s="11">
        <v>124.73</v>
      </c>
      <c r="O14" s="20">
        <v>2002</v>
      </c>
    </row>
    <row r="15" spans="1:15" ht="17.399999999999999" customHeight="1">
      <c r="A15" s="8">
        <v>2003</v>
      </c>
      <c r="B15" s="9">
        <f t="shared" si="0"/>
        <v>127.69583333333333</v>
      </c>
      <c r="C15" s="10">
        <v>125.87</v>
      </c>
      <c r="D15" s="10">
        <v>125.43</v>
      </c>
      <c r="E15" s="10">
        <v>127.82</v>
      </c>
      <c r="F15" s="10">
        <v>128.41999999999999</v>
      </c>
      <c r="G15" s="10">
        <v>128.25</v>
      </c>
      <c r="H15" s="10">
        <v>128.56</v>
      </c>
      <c r="I15" s="10">
        <v>127.01</v>
      </c>
      <c r="J15" s="10">
        <v>126.44</v>
      </c>
      <c r="K15" s="10">
        <v>127.83</v>
      </c>
      <c r="L15" s="10">
        <v>127.8</v>
      </c>
      <c r="M15" s="10">
        <v>129.06</v>
      </c>
      <c r="N15" s="11">
        <v>129.86000000000001</v>
      </c>
      <c r="O15" s="20">
        <v>2003</v>
      </c>
    </row>
    <row r="16" spans="1:15" ht="17.399999999999999" customHeight="1">
      <c r="A16" s="8">
        <v>2004</v>
      </c>
      <c r="B16" s="9">
        <f t="shared" si="0"/>
        <v>131.7533333333333</v>
      </c>
      <c r="C16" s="10">
        <v>131.84</v>
      </c>
      <c r="D16" s="10">
        <v>132.35</v>
      </c>
      <c r="E16" s="10">
        <v>131.69</v>
      </c>
      <c r="F16" s="10">
        <v>131.41999999999999</v>
      </c>
      <c r="G16" s="10">
        <v>131.81</v>
      </c>
      <c r="H16" s="10">
        <v>132.37</v>
      </c>
      <c r="I16" s="10">
        <v>130.44999999999999</v>
      </c>
      <c r="J16" s="10">
        <v>130.63</v>
      </c>
      <c r="K16" s="10">
        <v>131.53</v>
      </c>
      <c r="L16" s="10">
        <v>131.55000000000001</v>
      </c>
      <c r="M16" s="10">
        <v>132.34</v>
      </c>
      <c r="N16" s="11">
        <v>133.06</v>
      </c>
      <c r="O16" s="20">
        <v>2004</v>
      </c>
    </row>
    <row r="17" spans="1:15" ht="17.399999999999999" customHeight="1">
      <c r="A17" s="4"/>
      <c r="B17" s="31" t="s">
        <v>32</v>
      </c>
      <c r="C17" s="32"/>
      <c r="D17" s="32"/>
      <c r="E17" s="32"/>
      <c r="F17" s="32"/>
      <c r="G17" s="32"/>
      <c r="H17" s="32"/>
      <c r="I17" s="33" t="s">
        <v>33</v>
      </c>
      <c r="J17" s="33"/>
      <c r="K17" s="33"/>
      <c r="L17" s="33"/>
      <c r="M17" s="33"/>
      <c r="N17" s="34"/>
      <c r="O17" s="19"/>
    </row>
    <row r="18" spans="1:15" ht="17.399999999999999" customHeight="1">
      <c r="A18" s="12">
        <v>2005</v>
      </c>
      <c r="B18" s="9">
        <f>AVERAGE(C18:N18)</f>
        <v>102.44743733079763</v>
      </c>
      <c r="C18" s="13">
        <v>101.89281514454768</v>
      </c>
      <c r="D18" s="10">
        <v>102.46215532926895</v>
      </c>
      <c r="E18" s="10">
        <v>101.74783261252351</v>
      </c>
      <c r="F18" s="10">
        <v>102.4457849374861</v>
      </c>
      <c r="G18" s="10">
        <v>101.81641577654925</v>
      </c>
      <c r="H18" s="10">
        <v>101.03198047237666</v>
      </c>
      <c r="I18" s="10">
        <v>101.564294900245</v>
      </c>
      <c r="J18" s="10">
        <v>101.992135737307</v>
      </c>
      <c r="K18" s="10">
        <v>103.0020621285214</v>
      </c>
      <c r="L18" s="10">
        <v>103.79491417818959</v>
      </c>
      <c r="M18" s="10">
        <v>103.92901850252304</v>
      </c>
      <c r="N18" s="14">
        <v>103.68983825003308</v>
      </c>
      <c r="O18" s="21">
        <v>2005</v>
      </c>
    </row>
    <row r="19" spans="1:15" ht="17.399999999999999" customHeight="1">
      <c r="A19" s="8">
        <v>2006</v>
      </c>
      <c r="B19" s="9">
        <f>AVERAGE(C19:N19)</f>
        <v>107.19671312006811</v>
      </c>
      <c r="C19" s="10">
        <v>103.55982165860675</v>
      </c>
      <c r="D19" s="10">
        <v>105.16358758297869</v>
      </c>
      <c r="E19" s="10">
        <v>105.82053579581141</v>
      </c>
      <c r="F19" s="10">
        <v>106.56070038149696</v>
      </c>
      <c r="G19" s="10">
        <v>108.13907509727888</v>
      </c>
      <c r="H19" s="10">
        <v>107.62639419874667</v>
      </c>
      <c r="I19" s="10">
        <v>108.44608774977017</v>
      </c>
      <c r="J19" s="10">
        <v>108.46952001504059</v>
      </c>
      <c r="K19" s="10">
        <v>108.35154965274427</v>
      </c>
      <c r="L19" s="10">
        <v>107.89775343083755</v>
      </c>
      <c r="M19" s="10">
        <v>107.78029317772612</v>
      </c>
      <c r="N19" s="11">
        <v>108.54523869977905</v>
      </c>
      <c r="O19" s="20">
        <v>2006</v>
      </c>
    </row>
    <row r="20" spans="1:15" ht="17.399999999999999" customHeight="1">
      <c r="A20" s="8">
        <v>2007</v>
      </c>
      <c r="B20" s="9">
        <f>AVERAGE(C20:N20)</f>
        <v>108.86791543735224</v>
      </c>
      <c r="C20" s="10">
        <v>108.08392364155523</v>
      </c>
      <c r="D20" s="10">
        <v>106.48270646051863</v>
      </c>
      <c r="E20" s="10">
        <v>106.49586292486022</v>
      </c>
      <c r="F20" s="10">
        <v>106.33162435336907</v>
      </c>
      <c r="G20" s="10">
        <v>105.9</v>
      </c>
      <c r="H20" s="10">
        <v>106.47304563406341</v>
      </c>
      <c r="I20" s="10">
        <v>105.95225751342612</v>
      </c>
      <c r="J20" s="10">
        <v>109.79136083693251</v>
      </c>
      <c r="K20" s="10">
        <v>110.439424090495</v>
      </c>
      <c r="L20" s="10">
        <v>112.65727563118013</v>
      </c>
      <c r="M20" s="10">
        <v>112.94653463378154</v>
      </c>
      <c r="N20" s="11">
        <v>114.86096952804499</v>
      </c>
      <c r="O20" s="20">
        <v>2007</v>
      </c>
    </row>
    <row r="21" spans="1:15" ht="17.399999999999999" customHeight="1">
      <c r="A21" s="8">
        <v>2008</v>
      </c>
      <c r="B21" s="9">
        <f>AVERAGE(C21:N21)</f>
        <v>124.08477646172598</v>
      </c>
      <c r="C21" s="13">
        <v>115.87077687260101</v>
      </c>
      <c r="D21" s="10">
        <v>117.26911192460818</v>
      </c>
      <c r="E21" s="10">
        <v>120.99194681695059</v>
      </c>
      <c r="F21" s="10">
        <v>123.05091981751482</v>
      </c>
      <c r="G21" s="10">
        <v>124.39267699411651</v>
      </c>
      <c r="H21" s="10">
        <v>125.1746884727076</v>
      </c>
      <c r="I21" s="10">
        <v>125.89822919683998</v>
      </c>
      <c r="J21" s="10">
        <v>126.4910467660925</v>
      </c>
      <c r="K21" s="10">
        <v>128.73792067928025</v>
      </c>
      <c r="L21" s="10">
        <v>127.9</v>
      </c>
      <c r="M21" s="15">
        <v>126.56</v>
      </c>
      <c r="N21" s="16">
        <v>126.68</v>
      </c>
      <c r="O21" s="20">
        <v>2008</v>
      </c>
    </row>
    <row r="22" spans="1:15" ht="17.399999999999999" customHeight="1">
      <c r="A22" s="8">
        <v>2009</v>
      </c>
      <c r="B22" s="17">
        <f>AVERAGE(C22:N22)</f>
        <v>129.5697951491733</v>
      </c>
      <c r="C22" s="10">
        <v>126.87046178890878</v>
      </c>
      <c r="D22" s="10">
        <v>127.93066238924071</v>
      </c>
      <c r="E22" s="10">
        <v>129.14965728695694</v>
      </c>
      <c r="F22" s="10">
        <v>129.09066641438991</v>
      </c>
      <c r="G22" s="10">
        <v>128.77995781325475</v>
      </c>
      <c r="H22" s="10">
        <v>128.63529902848583</v>
      </c>
      <c r="I22" s="10">
        <v>128.99504429958654</v>
      </c>
      <c r="J22" s="10">
        <v>130.48390108327607</v>
      </c>
      <c r="K22" s="10">
        <v>131.03514852938608</v>
      </c>
      <c r="L22" s="10">
        <v>130.26469219457505</v>
      </c>
      <c r="M22" s="10">
        <v>131.44911558436073</v>
      </c>
      <c r="N22" s="11">
        <v>132.15293537765848</v>
      </c>
      <c r="O22" s="20">
        <v>2009</v>
      </c>
    </row>
    <row r="23" spans="1:15" ht="17.399999999999999" customHeight="1">
      <c r="A23" s="8">
        <v>2010</v>
      </c>
      <c r="B23" s="17">
        <v>131.79458558038911</v>
      </c>
      <c r="C23" s="10">
        <v>132.26761173925306</v>
      </c>
      <c r="D23" s="10">
        <v>131.29822233111437</v>
      </c>
      <c r="E23" s="10">
        <v>130.64296127135017</v>
      </c>
      <c r="F23" s="10">
        <v>131.03422710394389</v>
      </c>
      <c r="G23" s="10">
        <v>130.71367390438567</v>
      </c>
      <c r="H23" s="10">
        <v>130.8772113871207</v>
      </c>
      <c r="I23" s="10">
        <v>130.72808679413291</v>
      </c>
      <c r="J23" s="10">
        <v>130.78837502831641</v>
      </c>
      <c r="K23" s="10">
        <v>133.3037702904123</v>
      </c>
      <c r="L23" s="10">
        <v>133.11770897030428</v>
      </c>
      <c r="M23" s="10">
        <v>133.21123737945615</v>
      </c>
      <c r="N23" s="11">
        <v>133.55194076487945</v>
      </c>
      <c r="O23" s="20">
        <v>2010</v>
      </c>
    </row>
    <row r="24" spans="1:15" ht="17.399999999999999" customHeight="1">
      <c r="A24" s="24">
        <v>2011</v>
      </c>
      <c r="B24" s="25">
        <v>132.55056462204757</v>
      </c>
      <c r="C24" s="25">
        <v>133.67383331594334</v>
      </c>
      <c r="D24" s="25">
        <v>134.82845322178267</v>
      </c>
      <c r="E24" s="25">
        <v>133.69675481851459</v>
      </c>
      <c r="F24" s="25">
        <v>132.94550804817479</v>
      </c>
      <c r="G24" s="25">
        <v>131.3168392388597</v>
      </c>
      <c r="H24" s="25">
        <v>130.9649883559473</v>
      </c>
      <c r="I24" s="25">
        <v>131.12342023378292</v>
      </c>
      <c r="J24" s="25">
        <v>131.09747648269638</v>
      </c>
      <c r="K24" s="25">
        <v>132.36800703105993</v>
      </c>
      <c r="L24" s="25">
        <v>132.40499462232864</v>
      </c>
      <c r="M24" s="25">
        <v>132.87650009548076</v>
      </c>
      <c r="N24" s="25">
        <v>133.30692256636422</v>
      </c>
      <c r="O24" s="20">
        <v>2011</v>
      </c>
    </row>
    <row r="25" spans="1:15" ht="17.399999999999999" customHeight="1">
      <c r="A25" s="30">
        <v>2012</v>
      </c>
      <c r="B25" s="28">
        <v>133.18647981839206</v>
      </c>
      <c r="C25" s="26">
        <v>133.62811411554043</v>
      </c>
      <c r="D25" s="26">
        <v>133.88412806349351</v>
      </c>
      <c r="E25" s="26">
        <v>134.29607249491303</v>
      </c>
      <c r="F25" s="26">
        <v>134.26248835330324</v>
      </c>
      <c r="G25" s="26">
        <v>133.04684202535427</v>
      </c>
      <c r="H25" s="26">
        <v>131.75226736120374</v>
      </c>
      <c r="I25" s="26">
        <v>131.83776460049839</v>
      </c>
      <c r="J25" s="26">
        <v>132.29890984480269</v>
      </c>
      <c r="K25" s="26">
        <v>134.02011012246189</v>
      </c>
      <c r="L25" s="26">
        <v>132.8085483743466</v>
      </c>
      <c r="M25" s="26">
        <v>132.3599579017407</v>
      </c>
      <c r="N25" s="29">
        <v>134.04255456304617</v>
      </c>
      <c r="O25" s="27">
        <v>2012</v>
      </c>
    </row>
  </sheetData>
  <mergeCells count="12">
    <mergeCell ref="B8:H8"/>
    <mergeCell ref="I8:N8"/>
    <mergeCell ref="I17:N17"/>
    <mergeCell ref="B17:H17"/>
    <mergeCell ref="A1:O1"/>
    <mergeCell ref="A2:O2"/>
    <mergeCell ref="A4:A6"/>
    <mergeCell ref="C4:H4"/>
    <mergeCell ref="I4:N4"/>
    <mergeCell ref="O4:O6"/>
    <mergeCell ref="A3:O3"/>
    <mergeCell ref="B5:B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45" orientation="landscape" useFirstPageNumber="1" r:id="rId1"/>
  <headerFooter alignWithMargins="0">
    <oddHeader>&amp;L&amp;8PCBS: Prices and Price Indices, 2012&amp;R&amp;1&amp;K00+000ء &amp;8&amp;K000000PCBS: الأسعار والأرقام القياسية، 2012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قطاع غزة جدول 3 </vt:lpstr>
      <vt:lpstr>'قطاع غزة جدول 3 '!Print_Area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ash</dc:creator>
  <cp:lastModifiedBy>azidan</cp:lastModifiedBy>
  <cp:lastPrinted>2013-03-27T11:08:38Z</cp:lastPrinted>
  <dcterms:created xsi:type="dcterms:W3CDTF">2008-10-12T07:40:45Z</dcterms:created>
  <dcterms:modified xsi:type="dcterms:W3CDTF">2013-04-07T10:18:09Z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